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e8c8b69df47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ýdenní přehled příspěvků" sheetId="1" r:id="R6d81883561d4460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[&gt;=0.0001]0.00%;[&gt;0]&quot;&lt; 0,01 %&quot;;0.00%"/>
    <x:numFmt numFmtId="202" formatCode="0.00"/>
  </x:numFmts>
  <x:fonts count="6">
    <x:font>
      <x:sz val="11"/>
      <x:name val="Carlito"/>
    </x:font>
    <x:font>
      <x:sz val="11"/>
      <x:color rgb="FF253045"/>
      <x:name val="Arial"/>
    </x:font>
    <x:font>
      <x:sz val="17"/>
      <x:color rgb="FF253045"/>
      <x:name val="Arial"/>
    </x:font>
    <x:font>
      <x:sz val="10"/>
      <x:color rgb="FF253045"/>
      <x:name val="Arial"/>
    </x:font>
    <x:font>
      <x:sz val="10"/>
      <x:color rgb="FF6836A4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5CC"/>
      </x:patternFill>
    </x:fill>
    <x:fill>
      <x:patternFill patternType="solid">
        <x:fgColor rgb="FF21182D"/>
      </x:patternFill>
    </x:fill>
    <x:fill>
      <x:patternFill patternType="solid">
        <x:fgColor rgb="FFF1EAF8"/>
      </x:patternFill>
    </x:fill>
  </x:fills>
  <x:borders count="1">
    <x:border/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1868fe9692426d" /><Relationship Type="http://schemas.openxmlformats.org/officeDocument/2006/relationships/theme" Target="/xl/theme/theme1.xml" Id="R2aeab0e2ec694cc4" /><Relationship Type="http://schemas.openxmlformats.org/officeDocument/2006/relationships/sharedStrings" Target="/xl/sharedStrings.xml" Id="Ra8f7aba155ce4104" /><Relationship Type="http://schemas.openxmlformats.org/officeDocument/2006/relationships/worksheet" Target="/xl/worksheets/sheet1.xml" Id="R6d81883561d4460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836A4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8" hidden="0" customWidth="1"/>
    <x:col min="2" max="2" width="22" hidden="0" customWidth="1"/>
    <x:col min="3" max="3" width="25" hidden="0" customWidth="1"/>
    <x:col min="4" max="4" width="22" hidden="0" customWidth="1"/>
    <x:col min="5" max="5" width="30" hidden="0" customWidth="1"/>
    <x:col min="6" max="6" width="27" hidden="0" customWidth="1"/>
    <x:col min="7" max="7" width="3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</x:row>
    <x:row r="2" ht="33" customHeight="1">
      <x:c r="A2" s="4" t="str">
        <x:v>Týdenní přehled příspěvků</x:v>
      </x:c>
      <x:c r="B2" s="4" t="str">
        <x:v>Týdenní přehled příspěvků</x:v>
      </x:c>
      <x:c r="C2" s="4" t="str">
        <x:v>Týdenní přehled příspěvků</x:v>
      </x:c>
      <x:c r="D2" s="4" t="str">
        <x:v>Týdenní přehled příspěvků</x:v>
      </x:c>
      <x:c r="E2" s="4" t="str">
        <x:v>Týdenní přehled příspěvků</x:v>
      </x:c>
      <x:c r="F2" s="4" t="str">
        <x:v>Týdenní přehled příspěvků</x:v>
      </x:c>
      <x:c r="G2" s="4" t="str">
        <x:v>Týdenní přehled příspěvků</x:v>
      </x:c>
    </x:row>
    <x:row r="3" ht="24" customHeight="1">
      <x:c r="A3" s="7" t="str">
        <x:v>TvojeLajky.cz  |  tvojelajky.cz</x:v>
      </x:c>
      <x:c r="B3" s="7" t="str">
        <x:v>TvojeLajky.cz  |  tvojelajky.cz</x:v>
      </x:c>
      <x:c r="C3" s="7" t="str">
        <x:v>TvojeLajky.cz  |  tvojelajky.cz</x:v>
      </x:c>
      <x:c r="D3" s="7" t="str">
        <x:v>TvojeLajky.cz  |  tvojelajky.cz</x:v>
      </x:c>
      <x:c r="E3" s="7" t="str">
        <x:v>TvojeLajky.cz  |  tvojelajky.cz</x:v>
      </x:c>
      <x:c r="F3" s="7" t="str">
        <x:v>TvojeLajky.cz  |  tvojelajky.cz</x:v>
      </x:c>
      <x:c r="G3" s="7" t="str">
        <x:v>TvojeLajky.cz  |  tvojelajky.cz</x:v>
      </x:c>
    </x:row>
    <x:row r="4" ht="24" customHeight="1">
      <x:c r="A4" s="2"/>
      <x:c r="B4" s="2"/>
      <x:c r="C4" s="2"/>
      <x:c r="D4" s="2"/>
      <x:c r="E4" s="2"/>
      <x:c r="F4" s="2"/>
      <x:c r="G4" s="2"/>
    </x:row>
    <x:row r="5" ht="29" customHeight="1">
      <x:c r="A5" s="8" t="str">
        <x:v>Zvolte jeden základ pro celý soubor. U každého příspěvku zadejte jeho vlastní počet ve sloupci E. Porovnávejte stejnou platformu, formát a dobu pozorování. Žlutá pole jsou vstupy; fialová pole obsahují vzorce.</x:v>
      </x:c>
      <x:c r="B5" s="8" t="str">
        <x:v>Zvolte jeden základ pro celý soubor. U každého příspěvku zadejte jeho vlastní počet ve sloupci E. Porovnávejte stejnou platformu, formát a dobu pozorování. Žlutá pole jsou vstupy; fialová pole obsahují vzorce.</x:v>
      </x:c>
      <x:c r="C5" s="8" t="str">
        <x:v>Zvolte jeden základ pro celý soubor. U každého příspěvku zadejte jeho vlastní počet ve sloupci E. Porovnávejte stejnou platformu, formát a dobu pozorování. Žlutá pole jsou vstupy; fialová pole obsahují vzorce.</x:v>
      </x:c>
      <x:c r="D5" s="8" t="str">
        <x:v>Zvolte jeden základ pro celý soubor. U každého příspěvku zadejte jeho vlastní počet ve sloupci E. Porovnávejte stejnou platformu, formát a dobu pozorování. Žlutá pole jsou vstupy; fialová pole obsahují vzorce.</x:v>
      </x:c>
      <x:c r="E5" s="8" t="str">
        <x:v>Zvolte jeden základ pro celý soubor. U každého příspěvku zadejte jeho vlastní počet ve sloupci E. Porovnávejte stejnou platformu, formát a dobu pozorování. Žlutá pole jsou vstupy; fialová pole obsahují vzorce.</x:v>
      </x:c>
      <x:c r="F5" s="8" t="str">
        <x:v>Zvolte jeden základ pro celý soubor. U každého příspěvku zadejte jeho vlastní počet ve sloupci E. Porovnávejte stejnou platformu, formát a dobu pozorování. Žlutá pole jsou vstupy; fialová pole obsahují vzorce.</x:v>
      </x:c>
      <x:c r="G5" s="8" t="str">
        <x:v>Zvolte jeden základ pro celý soubor. U každého příspěvku zadejte jeho vlastní počet ve sloupci E. Porovnávejte stejnou platformu, formát a dobu pozorování. Žlutá pole jsou vstupy; fialová pole obsahují vzorce.</x:v>
      </x:c>
    </x:row>
    <x:row r="6" ht="29" customHeight="1">
      <x:c r="A6" s="8" t="str">
        <x:v>Zvolte jeden základ pro celý soubor. U každého příspěvku zadejte jeho vlastní počet ve sloupci E. Porovnávejte stejnou platformu, formát a dobu pozorování. Žlutá pole jsou vstupy; fialová pole obsahují vzorce.</x:v>
      </x:c>
      <x:c r="B6" s="8" t="str">
        <x:v>Zvolte jeden základ pro celý soubor. U každého příspěvku zadejte jeho vlastní počet ve sloupci E. Porovnávejte stejnou platformu, formát a dobu pozorování. Žlutá pole jsou vstupy; fialová pole obsahují vzorce.</x:v>
      </x:c>
      <x:c r="C6" s="8" t="str">
        <x:v>Zvolte jeden základ pro celý soubor. U každého příspěvku zadejte jeho vlastní počet ve sloupci E. Porovnávejte stejnou platformu, formát a dobu pozorování. Žlutá pole jsou vstupy; fialová pole obsahují vzorce.</x:v>
      </x:c>
      <x:c r="D6" s="8" t="str">
        <x:v>Zvolte jeden základ pro celý soubor. U každého příspěvku zadejte jeho vlastní počet ve sloupci E. Porovnávejte stejnou platformu, formát a dobu pozorování. Žlutá pole jsou vstupy; fialová pole obsahují vzorce.</x:v>
      </x:c>
      <x:c r="E6" s="8" t="str">
        <x:v>Zvolte jeden základ pro celý soubor. U každého příspěvku zadejte jeho vlastní počet ve sloupci E. Porovnávejte stejnou platformu, formát a dobu pozorování. Žlutá pole jsou vstupy; fialová pole obsahují vzorce.</x:v>
      </x:c>
      <x:c r="F6" s="8" t="str">
        <x:v>Zvolte jeden základ pro celý soubor. U každého příspěvku zadejte jeho vlastní počet ve sloupci E. Porovnávejte stejnou platformu, formát a dobu pozorování. Žlutá pole jsou vstupy; fialová pole obsahují vzorce.</x:v>
      </x:c>
      <x:c r="G6" s="8" t="str">
        <x:v>Zvolte jeden základ pro celý soubor. U každého příspěvku zadejte jeho vlastní počet ve sloupci E. Porovnávejte stejnou platformu, formát a dobu pozorování. Žlutá pole jsou vstupy; fialová pole obsahují vzorce.</x:v>
      </x:c>
    </x:row>
    <x:row r="7" ht="24" customHeight="1">
      <x:c r="A7" s="2"/>
      <x:c r="B7" s="2"/>
      <x:c r="C7" s="2"/>
      <x:c r="D7" s="2"/>
      <x:c r="E7" s="2"/>
      <x:c r="F7" s="2"/>
      <x:c r="G7" s="2"/>
    </x:row>
    <x:row r="8" ht="24" customHeight="1">
      <x:c r="A8" s="2"/>
      <x:c r="B8" s="2" t="str">
        <x:v>Základ</x:v>
      </x:c>
      <x:c r="C8" s="9" t="str">
        <x:v>Sledující</x:v>
      </x:c>
      <x:c r="D8" s="2"/>
      <x:c r="E8" s="2"/>
      <x:c r="F8" s="2"/>
      <x:c r="G8" s="2"/>
    </x:row>
    <x:row r="9" ht="24" customHeight="1">
      <x:c r="A9" s="2"/>
      <x:c r="B9" s="2"/>
      <x:c r="C9" s="2"/>
      <x:c r="D9" s="2"/>
      <x:c r="E9" s="2"/>
      <x:c r="F9" s="2"/>
      <x:c r="G9" s="2"/>
    </x:row>
    <x:row r="10" ht="38" customHeight="1">
      <x:c r="A10" s="13" t="str">
        <x:v>Týden</x:v>
      </x:c>
      <x:c r="B10" s="13" t="str">
        <x:v>Příspěvek / datum</x:v>
      </x:c>
      <x:c r="C10" s="13" t="str">
        <x:v>Lajky</x:v>
      </x:c>
      <x:c r="D10" s="13" t="str">
        <x:v>Komentáře</x:v>
      </x:c>
      <x:c r="E10" s="13" t="str">
        <x:v>Základ výpočtu</x:v>
      </x:c>
      <x:c r="F10" s="13" t="str">
        <x:v>Míra zapojení</x:v>
      </x:c>
      <x:c r="G10" s="13" t="str">
        <x:v>Kontext / placená aktivita</x:v>
      </x:c>
    </x:row>
    <x:row r="11" ht="38" customHeight="1">
      <x:c r="A11" s="2" t="n">
        <x:v>1</x:v>
      </x:c>
      <x:c r="B11" s="14"/>
      <x:c r="C11" s="15"/>
      <x:c r="D11" s="15"/>
      <x:c r="E11" s="15"/>
      <x:c r="F11" s="17" t="str">
        <x:f>IF(COUNTA(B11:E11)=0,"",IF(OR(B11="",COUNT(C11:E11)&lt;&gt;3),"Doplňte / opravte vstupy",IF(AND(OR($C$8="Sledující",$C$8="Dosah",$C$8="Zhlédnutí"),MIN(C11:D11)&gt;=0,E11&gt;0,MAX(C11:E11)&lt;=1000000000000,C11=INT(C11),D11=INT(D11),E11=INT(E11)),(C11+D11)/E11,"Doplňte / opravte vstupy")))</x:f>
      </x:c>
      <x:c r="G11" s="14"/>
    </x:row>
    <x:row r="12" ht="38" customHeight="1">
      <x:c r="A12" s="2" t="n">
        <x:v>1</x:v>
      </x:c>
      <x:c r="B12" s="14"/>
      <x:c r="C12" s="15"/>
      <x:c r="D12" s="15"/>
      <x:c r="E12" s="15"/>
      <x:c r="F12" s="17" t="str">
        <x:f>IF(COUNTA(B12:E12)=0,"",IF(OR(B12="",COUNT(C12:E12)&lt;&gt;3),"Doplňte / opravte vstupy",IF(AND(OR($C$8="Sledující",$C$8="Dosah",$C$8="Zhlédnutí"),MIN(C12:D12)&gt;=0,E12&gt;0,MAX(C12:E12)&lt;=1000000000000,C12=INT(C12),D12=INT(D12),E12=INT(E12)),(C12+D12)/E12,"Doplňte / opravte vstupy")))</x:f>
      </x:c>
      <x:c r="G12" s="14"/>
    </x:row>
    <x:row r="13" ht="38" customHeight="1">
      <x:c r="A13" s="2" t="n">
        <x:v>1</x:v>
      </x:c>
      <x:c r="B13" s="14"/>
      <x:c r="C13" s="15"/>
      <x:c r="D13" s="15"/>
      <x:c r="E13" s="15"/>
      <x:c r="F13" s="17" t="str">
        <x:f>IF(COUNTA(B13:E13)=0,"",IF(OR(B13="",COUNT(C13:E13)&lt;&gt;3),"Doplňte / opravte vstupy",IF(AND(OR($C$8="Sledující",$C$8="Dosah",$C$8="Zhlédnutí"),MIN(C13:D13)&gt;=0,E13&gt;0,MAX(C13:E13)&lt;=1000000000000,C13=INT(C13),D13=INT(D13),E13=INT(E13)),(C13+D13)/E13,"Doplňte / opravte vstupy")))</x:f>
      </x:c>
      <x:c r="G13" s="14"/>
    </x:row>
    <x:row r="14" ht="38" customHeight="1">
      <x:c r="A14" s="2" t="n">
        <x:v>1</x:v>
      </x:c>
      <x:c r="B14" s="14"/>
      <x:c r="C14" s="15"/>
      <x:c r="D14" s="15"/>
      <x:c r="E14" s="15"/>
      <x:c r="F14" s="17" t="str">
        <x:f>IF(COUNTA(B14:E14)=0,"",IF(OR(B14="",COUNT(C14:E14)&lt;&gt;3),"Doplňte / opravte vstupy",IF(AND(OR($C$8="Sledující",$C$8="Dosah",$C$8="Zhlédnutí"),MIN(C14:D14)&gt;=0,E14&gt;0,MAX(C14:E14)&lt;=1000000000000,C14=INT(C14),D14=INT(D14),E14=INT(E14)),(C14+D14)/E14,"Doplňte / opravte vstupy")))</x:f>
      </x:c>
      <x:c r="G14" s="14"/>
    </x:row>
    <x:row r="15" ht="38" customHeight="1">
      <x:c r="A15" s="2" t="n">
        <x:v>1</x:v>
      </x:c>
      <x:c r="B15" s="14"/>
      <x:c r="C15" s="15"/>
      <x:c r="D15" s="15"/>
      <x:c r="E15" s="15"/>
      <x:c r="F15" s="17" t="str">
        <x:f>IF(COUNTA(B15:E15)=0,"",IF(OR(B15="",COUNT(C15:E15)&lt;&gt;3),"Doplňte / opravte vstupy",IF(AND(OR($C$8="Sledující",$C$8="Dosah",$C$8="Zhlédnutí"),MIN(C15:D15)&gt;=0,E15&gt;0,MAX(C15:E15)&lt;=1000000000000,C15=INT(C15),D15=INT(D15),E15=INT(E15)),(C15+D15)/E15,"Doplňte / opravte vstupy")))</x:f>
      </x:c>
      <x:c r="G15" s="14"/>
    </x:row>
    <x:row r="16" ht="38" customHeight="1">
      <x:c r="A16" s="2" t="n">
        <x:v>1</x:v>
      </x:c>
      <x:c r="B16" s="14"/>
      <x:c r="C16" s="15"/>
      <x:c r="D16" s="15"/>
      <x:c r="E16" s="15"/>
      <x:c r="F16" s="17" t="str">
        <x:f>IF(COUNTA(B16:E16)=0,"",IF(OR(B16="",COUNT(C16:E16)&lt;&gt;3),"Doplňte / opravte vstupy",IF(AND(OR($C$8="Sledující",$C$8="Dosah",$C$8="Zhlédnutí"),MIN(C16:D16)&gt;=0,E16&gt;0,MAX(C16:E16)&lt;=1000000000000,C16=INT(C16),D16=INT(D16),E16=INT(E16)),(C16+D16)/E16,"Doplňte / opravte vstupy")))</x:f>
      </x:c>
      <x:c r="G16" s="14"/>
    </x:row>
    <x:row r="17" ht="38" customHeight="1">
      <x:c r="A17" s="2" t="n">
        <x:v>1</x:v>
      </x:c>
      <x:c r="B17" s="14"/>
      <x:c r="C17" s="15"/>
      <x:c r="D17" s="15"/>
      <x:c r="E17" s="15"/>
      <x:c r="F17" s="17" t="str">
        <x:f>IF(COUNTA(B17:E17)=0,"",IF(OR(B17="",COUNT(C17:E17)&lt;&gt;3),"Doplňte / opravte vstupy",IF(AND(OR($C$8="Sledující",$C$8="Dosah",$C$8="Zhlédnutí"),MIN(C17:D17)&gt;=0,E17&gt;0,MAX(C17:E17)&lt;=1000000000000,C17=INT(C17),D17=INT(D17),E17=INT(E17)),(C17+D17)/E17,"Doplňte / opravte vstupy")))</x:f>
      </x:c>
      <x:c r="G17" s="14"/>
    </x:row>
    <x:row r="18" ht="38" customHeight="1">
      <x:c r="A18" s="2" t="n">
        <x:v>2</x:v>
      </x:c>
      <x:c r="B18" s="14"/>
      <x:c r="C18" s="15"/>
      <x:c r="D18" s="15"/>
      <x:c r="E18" s="15"/>
      <x:c r="F18" s="17" t="str">
        <x:f>IF(COUNTA(B18:E18)=0,"",IF(OR(B18="",COUNT(C18:E18)&lt;&gt;3),"Doplňte / opravte vstupy",IF(AND(OR($C$8="Sledující",$C$8="Dosah",$C$8="Zhlédnutí"),MIN(C18:D18)&gt;=0,E18&gt;0,MAX(C18:E18)&lt;=1000000000000,C18=INT(C18),D18=INT(D18),E18=INT(E18)),(C18+D18)/E18,"Doplňte / opravte vstupy")))</x:f>
      </x:c>
      <x:c r="G18" s="14"/>
    </x:row>
    <x:row r="19" ht="38" customHeight="1">
      <x:c r="A19" s="2" t="n">
        <x:v>2</x:v>
      </x:c>
      <x:c r="B19" s="14"/>
      <x:c r="C19" s="15"/>
      <x:c r="D19" s="15"/>
      <x:c r="E19" s="15"/>
      <x:c r="F19" s="17" t="str">
        <x:f>IF(COUNTA(B19:E19)=0,"",IF(OR(B19="",COUNT(C19:E19)&lt;&gt;3),"Doplňte / opravte vstupy",IF(AND(OR($C$8="Sledující",$C$8="Dosah",$C$8="Zhlédnutí"),MIN(C19:D19)&gt;=0,E19&gt;0,MAX(C19:E19)&lt;=1000000000000,C19=INT(C19),D19=INT(D19),E19=INT(E19)),(C19+D19)/E19,"Doplňte / opravte vstupy")))</x:f>
      </x:c>
      <x:c r="G19" s="14"/>
    </x:row>
    <x:row r="20" ht="38" customHeight="1">
      <x:c r="A20" s="2" t="n">
        <x:v>2</x:v>
      </x:c>
      <x:c r="B20" s="14"/>
      <x:c r="C20" s="15"/>
      <x:c r="D20" s="15"/>
      <x:c r="E20" s="15"/>
      <x:c r="F20" s="17" t="str">
        <x:f>IF(COUNTA(B20:E20)=0,"",IF(OR(B20="",COUNT(C20:E20)&lt;&gt;3),"Doplňte / opravte vstupy",IF(AND(OR($C$8="Sledující",$C$8="Dosah",$C$8="Zhlédnutí"),MIN(C20:D20)&gt;=0,E20&gt;0,MAX(C20:E20)&lt;=1000000000000,C20=INT(C20),D20=INT(D20),E20=INT(E20)),(C20+D20)/E20,"Doplňte / opravte vstupy")))</x:f>
      </x:c>
      <x:c r="G20" s="14"/>
    </x:row>
    <x:row r="21" ht="38" customHeight="1">
      <x:c r="A21" s="2" t="n">
        <x:v>2</x:v>
      </x:c>
      <x:c r="B21" s="14"/>
      <x:c r="C21" s="15"/>
      <x:c r="D21" s="15"/>
      <x:c r="E21" s="15"/>
      <x:c r="F21" s="17" t="str">
        <x:f>IF(COUNTA(B21:E21)=0,"",IF(OR(B21="",COUNT(C21:E21)&lt;&gt;3),"Doplňte / opravte vstupy",IF(AND(OR($C$8="Sledující",$C$8="Dosah",$C$8="Zhlédnutí"),MIN(C21:D21)&gt;=0,E21&gt;0,MAX(C21:E21)&lt;=1000000000000,C21=INT(C21),D21=INT(D21),E21=INT(E21)),(C21+D21)/E21,"Doplňte / opravte vstupy")))</x:f>
      </x:c>
      <x:c r="G21" s="14"/>
    </x:row>
    <x:row r="22" ht="38" customHeight="1">
      <x:c r="A22" s="2" t="n">
        <x:v>2</x:v>
      </x:c>
      <x:c r="B22" s="14"/>
      <x:c r="C22" s="15"/>
      <x:c r="D22" s="15"/>
      <x:c r="E22" s="15"/>
      <x:c r="F22" s="17" t="str">
        <x:f>IF(COUNTA(B22:E22)=0,"",IF(OR(B22="",COUNT(C22:E22)&lt;&gt;3),"Doplňte / opravte vstupy",IF(AND(OR($C$8="Sledující",$C$8="Dosah",$C$8="Zhlédnutí"),MIN(C22:D22)&gt;=0,E22&gt;0,MAX(C22:E22)&lt;=1000000000000,C22=INT(C22),D22=INT(D22),E22=INT(E22)),(C22+D22)/E22,"Doplňte / opravte vstupy")))</x:f>
      </x:c>
      <x:c r="G22" s="14"/>
    </x:row>
    <x:row r="23" ht="38" customHeight="1">
      <x:c r="A23" s="2" t="n">
        <x:v>2</x:v>
      </x:c>
      <x:c r="B23" s="14"/>
      <x:c r="C23" s="15"/>
      <x:c r="D23" s="15"/>
      <x:c r="E23" s="15"/>
      <x:c r="F23" s="17" t="str">
        <x:f>IF(COUNTA(B23:E23)=0,"",IF(OR(B23="",COUNT(C23:E23)&lt;&gt;3),"Doplňte / opravte vstupy",IF(AND(OR($C$8="Sledující",$C$8="Dosah",$C$8="Zhlédnutí"),MIN(C23:D23)&gt;=0,E23&gt;0,MAX(C23:E23)&lt;=1000000000000,C23=INT(C23),D23=INT(D23),E23=INT(E23)),(C23+D23)/E23,"Doplňte / opravte vstupy")))</x:f>
      </x:c>
      <x:c r="G23" s="14"/>
    </x:row>
    <x:row r="24" ht="38" customHeight="1">
      <x:c r="A24" s="2" t="n">
        <x:v>2</x:v>
      </x:c>
      <x:c r="B24" s="14"/>
      <x:c r="C24" s="15"/>
      <x:c r="D24" s="15"/>
      <x:c r="E24" s="15"/>
      <x:c r="F24" s="17" t="str">
        <x:f>IF(COUNTA(B24:E24)=0,"",IF(OR(B24="",COUNT(C24:E24)&lt;&gt;3),"Doplňte / opravte vstupy",IF(AND(OR($C$8="Sledující",$C$8="Dosah",$C$8="Zhlédnutí"),MIN(C24:D24)&gt;=0,E24&gt;0,MAX(C24:E24)&lt;=1000000000000,C24=INT(C24),D24=INT(D24),E24=INT(E24)),(C24+D24)/E24,"Doplňte / opravte vstupy")))</x:f>
      </x:c>
      <x:c r="G24" s="14"/>
    </x:row>
    <x:row r="25" ht="24" customHeight="1">
      <x:c r="A25" s="2"/>
      <x:c r="B25" s="2"/>
      <x:c r="C25" s="2"/>
      <x:c r="D25" s="2"/>
      <x:c r="E25" s="2"/>
      <x:c r="F25" s="2"/>
      <x:c r="G25" s="2"/>
    </x:row>
    <x:row r="26" ht="28" customHeight="1">
      <x:c r="A26" s="2"/>
      <x:c r="B26" s="11" t="str">
        <x:v>Týden</x:v>
      </x:c>
      <x:c r="C26" s="11"/>
      <x:c r="D26" s="11"/>
      <x:c r="E26" s="11"/>
      <x:c r="F26" s="11" t="str">
        <x:v>Souhrnná míra</x:v>
      </x:c>
      <x:c r="G26" s="2"/>
    </x:row>
    <x:row r="27" ht="36" customHeight="1">
      <x:c r="A27" s="2"/>
      <x:c r="B27" s="2" t="n">
        <x:v>1</x:v>
      </x:c>
      <x:c r="C27" s="2"/>
      <x:c r="D27" s="2"/>
      <x:c r="E27" s="2"/>
      <x:c r="F27" s="17" t="str">
        <x:f>IF(COUNTIF(F11:F17,"Doplňte / opravte vstupy")&gt;0,"Doplňte / opravte vstupy",IF(COUNT(F11:F17)=0,"",(SUM(C11:D17))/SUM(E11:E17)))</x:f>
      </x:c>
      <x:c r="G27" s="2"/>
    </x:row>
    <x:row r="28" ht="36" customHeight="1">
      <x:c r="A28" s="2"/>
      <x:c r="B28" s="2" t="n">
        <x:v>2</x:v>
      </x:c>
      <x:c r="C28" s="2"/>
      <x:c r="D28" s="2"/>
      <x:c r="E28" s="2"/>
      <x:c r="F28" s="17" t="str">
        <x:f>IF(COUNTIF(F18:F24,"Doplňte / opravte vstupy")&gt;0,"Doplňte / opravte vstupy",IF(COUNT(F18:F24)=0,"",(SUM(C18:D24))/SUM(E18:E24)))</x:f>
      </x:c>
      <x:c r="G28" s="2"/>
    </x:row>
    <x:row r="29" ht="36" customHeight="1">
      <x:c r="A29" s="2"/>
      <x:c r="B29" s="2"/>
      <x:c r="C29" s="2"/>
      <x:c r="D29" s="2"/>
      <x:c r="E29" s="2"/>
      <x:c r="F29" s="16"/>
      <x:c r="G29" s="2"/>
    </x:row>
    <x:row r="30" ht="36" customHeight="1">
      <x:c r="A30" s="2"/>
      <x:c r="B30" s="8" t="str">
        <x:v>Rozdíl v p. b.</x:v>
      </x:c>
      <x:c r="C30" s="8" t="str">
        <x:v>Rozdíl v p. b.</x:v>
      </x:c>
      <x:c r="D30" s="8" t="str">
        <x:v>Rozdíl v p. b.</x:v>
      </x:c>
      <x:c r="E30" s="8" t="str">
        <x:v>Rozdíl v p. b.</x:v>
      </x:c>
      <x:c r="F30" s="21" t="str">
        <x:f>IF(COUNT(F27:F28)=2,(F28-F27)*100,"")</x:f>
      </x:c>
      <x:c r="G30" s="2"/>
    </x:row>
    <x:row r="31" ht="24" customHeight="1">
      <x:c r="A31" s="2"/>
      <x:c r="B31" s="2"/>
      <x:c r="C31" s="2"/>
      <x:c r="D31" s="2"/>
      <x:c r="E31" s="2"/>
      <x:c r="F31" s="2"/>
      <x:c r="G31" s="2"/>
    </x:row>
    <x:row r="32" ht="24" customHeight="1">
      <x:c r="A32" s="8" t="str">
        <x:v>Míra = (lajky + komentáře) / základ. Souhrn = součet reakcí / součet základů; nejde o průměr procent. Ukládání a sdílení nejsou zahrnuta.</x:v>
      </x:c>
      <x:c r="B32" s="8" t="str">
        <x:v>Míra = (lajky + komentáře) / základ. Souhrn = součet reakcí / součet základů; nejde o průměr procent. Ukládání a sdílení nejsou zahrnuta.</x:v>
      </x:c>
      <x:c r="C32" s="8" t="str">
        <x:v>Míra = (lajky + komentáře) / základ. Souhrn = součet reakcí / součet základů; nejde o průměr procent. Ukládání a sdílení nejsou zahrnuta.</x:v>
      </x:c>
      <x:c r="D32" s="8" t="str">
        <x:v>Míra = (lajky + komentáře) / základ. Souhrn = součet reakcí / součet základů; nejde o průměr procent. Ukládání a sdílení nejsou zahrnuta.</x:v>
      </x:c>
      <x:c r="E32" s="8" t="str">
        <x:v>Míra = (lajky + komentáře) / základ. Souhrn = součet reakcí / součet základů; nejde o průměr procent. Ukládání a sdílení nejsou zahrnuta.</x:v>
      </x:c>
      <x:c r="F32" s="8" t="str">
        <x:v>Míra = (lajky + komentáře) / základ. Souhrn = součet reakcí / součet základů; nejde o průměr procent. Ukládání a sdílení nejsou zahrnuta.</x:v>
      </x:c>
      <x:c r="G32" s="8" t="str">
        <x:v>Míra = (lajky + komentáře) / základ. Souhrn = součet reakcí / součet základů; nejde o průměr procent. Ukládání a sdílení nejsou zahrnuta.</x:v>
      </x:c>
    </x:row>
    <x:row r="33" ht="24" customHeight="1">
      <x:c r="A33" s="8" t="str">
        <x:v>Míra = (lajky + komentáře) / základ. Souhrn = součet reakcí / součet základů; nejde o průměr procent. Ukládání a sdílení nejsou zahrnuta.</x:v>
      </x:c>
      <x:c r="B33" s="8" t="str">
        <x:v>Míra = (lajky + komentáře) / základ. Souhrn = součet reakcí / součet základů; nejde o průměr procent. Ukládání a sdílení nejsou zahrnuta.</x:v>
      </x:c>
      <x:c r="C33" s="8" t="str">
        <x:v>Míra = (lajky + komentáře) / základ. Souhrn = součet reakcí / součet základů; nejde o průměr procent. Ukládání a sdílení nejsou zahrnuta.</x:v>
      </x:c>
      <x:c r="D33" s="8" t="str">
        <x:v>Míra = (lajky + komentáře) / základ. Souhrn = součet reakcí / součet základů; nejde o průměr procent. Ukládání a sdílení nejsou zahrnuta.</x:v>
      </x:c>
      <x:c r="E33" s="8" t="str">
        <x:v>Míra = (lajky + komentáře) / základ. Souhrn = součet reakcí / součet základů; nejde o průměr procent. Ukládání a sdílení nejsou zahrnuta.</x:v>
      </x:c>
      <x:c r="F33" s="8" t="str">
        <x:v>Míra = (lajky + komentáře) / základ. Souhrn = součet reakcí / součet základů; nejde o průměr procent. Ukládání a sdílení nejsou zahrnuta.</x:v>
      </x:c>
      <x:c r="G33" s="8" t="str">
        <x:v>Míra = (lajky + komentáře) / základ. Souhrn = součet reakcí / součet základů; nejde o průměr procent. Ukládání a sdílení nejsou zahrnuta.</x:v>
      </x:c>
    </x:row>
    <x:row r="34" ht="24" customHeight="1">
      <x:c r="A34" s="2"/>
      <x:c r="B34" s="2"/>
      <x:c r="C34" s="2"/>
      <x:c r="D34" s="2"/>
      <x:c r="E34" s="2"/>
      <x:c r="F34" s="2"/>
      <x:c r="G34" s="2"/>
    </x:row>
    <x:row r="35" ht="27" customHeight="1">
      <x:c r="A35" s="8" t="str">
        <x:v>Prázdné nebo neplatné řádky nemají výsledek. Souhrn vyžaduje všechny použité řádky kompletní; chybějící údaj není nula. Rozdíl je v procentních bodech, nikoli procentní růst.</x:v>
      </x:c>
      <x:c r="B35" s="8" t="str">
        <x:v>Prázdné nebo neplatné řádky nemají výsledek. Souhrn vyžaduje všechny použité řádky kompletní; chybějící údaj není nula. Rozdíl je v procentních bodech, nikoli procentní růst.</x:v>
      </x:c>
      <x:c r="C35" s="8" t="str">
        <x:v>Prázdné nebo neplatné řádky nemají výsledek. Souhrn vyžaduje všechny použité řádky kompletní; chybějící údaj není nula. Rozdíl je v procentních bodech, nikoli procentní růst.</x:v>
      </x:c>
      <x:c r="D35" s="8" t="str">
        <x:v>Prázdné nebo neplatné řádky nemají výsledek. Souhrn vyžaduje všechny použité řádky kompletní; chybějící údaj není nula. Rozdíl je v procentních bodech, nikoli procentní růst.</x:v>
      </x:c>
      <x:c r="E35" s="8" t="str">
        <x:v>Prázdné nebo neplatné řádky nemají výsledek. Souhrn vyžaduje všechny použité řádky kompletní; chybějící údaj není nula. Rozdíl je v procentních bodech, nikoli procentní růst.</x:v>
      </x:c>
      <x:c r="F35" s="8" t="str">
        <x:v>Prázdné nebo neplatné řádky nemají výsledek. Souhrn vyžaduje všechny použité řádky kompletní; chybějící údaj není nula. Rozdíl je v procentních bodech, nikoli procentní růst.</x:v>
      </x:c>
      <x:c r="G35" s="8" t="str">
        <x:v>Prázdné nebo neplatné řádky nemají výsledek. Souhrn vyžaduje všechny použité řádky kompletní; chybějící údaj není nula. Rozdíl je v procentních bodech, nikoli procentní růst.</x:v>
      </x:c>
    </x:row>
    <x:row r="36" ht="27" customHeight="1">
      <x:c r="A36" s="8" t="str">
        <x:v>Prázdné nebo neplatné řádky nemají výsledek. Souhrn vyžaduje všechny použité řádky kompletní; chybějící údaj není nula. Rozdíl je v procentních bodech, nikoli procentní růst.</x:v>
      </x:c>
      <x:c r="B36" s="8" t="str">
        <x:v>Prázdné nebo neplatné řádky nemají výsledek. Souhrn vyžaduje všechny použité řádky kompletní; chybějící údaj není nula. Rozdíl je v procentních bodech, nikoli procentní růst.</x:v>
      </x:c>
      <x:c r="C36" s="8" t="str">
        <x:v>Prázdné nebo neplatné řádky nemají výsledek. Souhrn vyžaduje všechny použité řádky kompletní; chybějící údaj není nula. Rozdíl je v procentních bodech, nikoli procentní růst.</x:v>
      </x:c>
      <x:c r="D36" s="8" t="str">
        <x:v>Prázdné nebo neplatné řádky nemají výsledek. Souhrn vyžaduje všechny použité řádky kompletní; chybějící údaj není nula. Rozdíl je v procentních bodech, nikoli procentní růst.</x:v>
      </x:c>
      <x:c r="E36" s="8" t="str">
        <x:v>Prázdné nebo neplatné řádky nemají výsledek. Souhrn vyžaduje všechny použité řádky kompletní; chybějící údaj není nula. Rozdíl je v procentních bodech, nikoli procentní růst.</x:v>
      </x:c>
      <x:c r="F36" s="8" t="str">
        <x:v>Prázdné nebo neplatné řádky nemají výsledek. Souhrn vyžaduje všechny použité řádky kompletní; chybějící údaj není nula. Rozdíl je v procentních bodech, nikoli procentní růst.</x:v>
      </x:c>
      <x:c r="G36" s="8" t="str">
        <x:v>Prázdné nebo neplatné řádky nemají výsledek. Souhrn vyžaduje všechny použité řádky kompletní; chybějící údaj není nula. Rozdíl je v procentních bodech, nikoli procentní růst.</x:v>
      </x:c>
    </x:row>
    <x:row r="37" ht="24" customHeight="1">
      <x:c r="A37" s="2"/>
      <x:c r="B37" s="2"/>
      <x:c r="C37" s="2"/>
      <x:c r="D37" s="2"/>
      <x:c r="E37" s="2"/>
      <x:c r="F37" s="2"/>
      <x:c r="G37" s="2"/>
    </x:row>
    <x:row r="38" ht="24" customHeight="1">
      <x:c r="A38" s="8" t="str">
        <x:v>Modelový příklad</x:v>
      </x:c>
      <x:c r="B38" s="8" t="str">
        <x:v>Modelový příklad</x:v>
      </x:c>
      <x:c r="C38" s="8" t="str">
        <x:v>Modelový příklad</x:v>
      </x:c>
      <x:c r="D38" s="8" t="str">
        <x:v>Modelový příklad</x:v>
      </x:c>
      <x:c r="E38" s="8" t="str">
        <x:v>Modelový příklad</x:v>
      </x:c>
      <x:c r="F38" s="8" t="str">
        <x:v>Modelový příklad</x:v>
      </x:c>
      <x:c r="G38" s="8" t="str">
        <x:v>Modelový příklad</x:v>
      </x:c>
    </x:row>
    <x:row r="39" ht="34" customHeight="1">
      <x:c r="A39" s="2"/>
      <x:c r="B39" s="16" t="str">
        <x:v>Modelový příklad</x:v>
      </x:c>
      <x:c r="C39" s="16" t="n">
        <x:v>40</x:v>
      </x:c>
      <x:c r="D39" s="16" t="n">
        <x:v>10</x:v>
      </x:c>
      <x:c r="E39" s="16" t="n">
        <x:v>1000</x:v>
      </x:c>
      <x:c r="F39" s="17" t="n">
        <x:f>(C39+D39)/E39</x:f>
        <x:v>0.05</x:v>
      </x:c>
      <x:c r="G39" s="2"/>
    </x:row>
    <x:row r="40" ht="24" customHeight="1">
      <x:c r="A40" s="2"/>
      <x:c r="B40" s="2"/>
      <x:c r="C40" s="2"/>
      <x:c r="D40" s="2"/>
      <x:c r="E40" s="2"/>
      <x:c r="F40" s="2"/>
      <x:c r="G40" s="2"/>
    </x:row>
    <x:row r="41" ht="24" customHeight="1">
      <x:c r="A41" s="8" t="str">
        <x:v>Bez registrace. Vyplněné údaje zůstávají ve vašem souboru.</x:v>
      </x:c>
      <x:c r="B41" s="8" t="str">
        <x:v>Bez registrace. Vyplněné údaje zůstávají ve vašem souboru.</x:v>
      </x:c>
      <x:c r="C41" s="8" t="str">
        <x:v>Bez registrace. Vyplněné údaje zůstávají ve vašem souboru.</x:v>
      </x:c>
      <x:c r="D41" s="8" t="str">
        <x:v>Bez registrace. Vyplněné údaje zůstávají ve vašem souboru.</x:v>
      </x:c>
      <x:c r="E41" s="8" t="str">
        <x:v>Bez registrace. Vyplněné údaje zůstávají ve vašem souboru.</x:v>
      </x:c>
      <x:c r="F41" s="8" t="str">
        <x:v>Bez registrace. Vyplněné údaje zůstávají ve vašem souboru.</x:v>
      </x:c>
      <x:c r="G41" s="8" t="str">
        <x:v>Bez registrace. Vyplněné údaje zůstávají ve vašem souboru.</x:v>
      </x:c>
    </x:row>
    <x:row r="42" ht="24" customHeight="1">
      <x:c r="A42" s="2"/>
      <x:c r="B42" s="2"/>
      <x:c r="C42" s="2"/>
      <x:c r="D42" s="2"/>
      <x:c r="E42" s="2"/>
      <x:c r="F42" s="2"/>
      <x:c r="G42" s="2"/>
    </x:row>
    <x:row r="43" ht="24" customHeight="1">
      <x:c r="A43" s="6" t="str">
        <x:v>https://tvojelajky.cz/nastroje/mira-zapojeni</x:v>
      </x:c>
      <x:c r="B43" s="6" t="str">
        <x:v>https://tvojelajky.cz/nastroje/mira-zapojeni</x:v>
      </x:c>
      <x:c r="C43" s="6" t="str">
        <x:v>https://tvojelajky.cz/nastroje/mira-zapojeni</x:v>
      </x:c>
      <x:c r="D43" s="6" t="str">
        <x:v>https://tvojelajky.cz/nastroje/mira-zapojeni</x:v>
      </x:c>
      <x:c r="E43" s="6" t="str">
        <x:v>https://tvojelajky.cz/nastroje/mira-zapojeni</x:v>
      </x:c>
      <x:c r="F43" s="6" t="str">
        <x:v>https://tvojelajky.cz/nastroje/mira-zapojeni</x:v>
      </x:c>
      <x:c r="G43" s="6" t="str">
        <x:v>https://tvojelajky.cz/nastroje/mira-zapojeni</x:v>
      </x:c>
    </x:row>
  </x:sheetData>
  <x:mergeCells>
    <x:mergeCell ref="A2:G2"/>
    <x:mergeCell ref="A3:G3"/>
    <x:mergeCell ref="A5:G6"/>
    <x:mergeCell ref="B30:E30"/>
    <x:mergeCell ref="A32:G33"/>
    <x:mergeCell ref="A35:G36"/>
    <x:mergeCell ref="A38:G38"/>
    <x:mergeCell ref="A41:G41"/>
    <x:mergeCell ref="A43:G43"/>
  </x:mergeCells>
  <x:dataValidations count="2">
    <x:dataValidation type="list" sqref="C8">
      <x:formula1>"Sledující,Dosah,Zhlédnutí"</x:formula1>
    </x:dataValidation>
    <x:dataValidation type="whole" operator="between" sqref="C11:E24">
      <x:formula1>0</x:formula1>
      <x:formula2>1000000000000</x:formula2>
    </x:dataValidation>
  </x:dataValidations>
  <x:pageMargins left="0.7" right="0.7" top="0.75" bottom="0.75" header="0.3" footer="0.3"/>
</x:worksheet>
</file>